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A15A4FFA-DDF7-4031-866F-C43ADB0781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J35" i="1" s="1"/>
  <c r="I49" i="1"/>
  <c r="J49" i="1" s="1"/>
  <c r="I43" i="1"/>
  <c r="J43" i="1" s="1"/>
  <c r="I48" i="1"/>
  <c r="J48" i="1" s="1"/>
  <c r="I41" i="1"/>
  <c r="J41" i="1" s="1"/>
  <c r="I44" i="1"/>
  <c r="J44" i="1" s="1"/>
  <c r="I47" i="1"/>
  <c r="J47" i="1" s="1"/>
  <c r="I45" i="1"/>
  <c r="J45" i="1" s="1"/>
  <c r="I40" i="1"/>
  <c r="J40" i="1" s="1"/>
  <c r="I46" i="1"/>
  <c r="J46" i="1" s="1"/>
  <c r="I42" i="1"/>
  <c r="J42" i="1" s="1"/>
  <c r="I39" i="1"/>
  <c r="J39" i="1" s="1"/>
  <c r="I38" i="1"/>
  <c r="J38" i="1" s="1"/>
  <c r="I37" i="1"/>
  <c r="J37" i="1" s="1"/>
  <c r="I36" i="1"/>
  <c r="J36" i="1" s="1"/>
  <c r="I31" i="1"/>
  <c r="J31" i="1" s="1"/>
  <c r="I34" i="1"/>
  <c r="J34" i="1" s="1"/>
  <c r="I32" i="1"/>
  <c r="J32" i="1" s="1"/>
  <c r="I24" i="1"/>
  <c r="J24" i="1" s="1"/>
  <c r="I30" i="1"/>
  <c r="J30" i="1" s="1"/>
  <c r="I28" i="1"/>
  <c r="J28" i="1" s="1"/>
  <c r="I23" i="1"/>
  <c r="J23" i="1" s="1"/>
  <c r="I20" i="1"/>
  <c r="J20" i="1" s="1"/>
  <c r="I33" i="1"/>
  <c r="J33" i="1" s="1"/>
  <c r="I26" i="1"/>
  <c r="J26" i="1" s="1"/>
  <c r="I25" i="1"/>
  <c r="J25" i="1" s="1"/>
  <c r="I19" i="1"/>
  <c r="J19" i="1" s="1"/>
  <c r="I22" i="1"/>
  <c r="J22" i="1" s="1"/>
  <c r="I29" i="1"/>
  <c r="J29" i="1" s="1"/>
  <c r="I16" i="1"/>
  <c r="J16" i="1" s="1"/>
  <c r="I27" i="1"/>
  <c r="J27" i="1" s="1"/>
  <c r="I21" i="1"/>
  <c r="J21" i="1" s="1"/>
  <c r="I11" i="1"/>
  <c r="J11" i="1" s="1"/>
  <c r="I17" i="1"/>
  <c r="J17" i="1" s="1"/>
  <c r="I10" i="1"/>
  <c r="J10" i="1" s="1"/>
  <c r="I15" i="1"/>
  <c r="J15" i="1" s="1"/>
  <c r="I18" i="1"/>
  <c r="J18" i="1" s="1"/>
  <c r="I14" i="1"/>
  <c r="J14" i="1" s="1"/>
  <c r="I12" i="1"/>
  <c r="J12" i="1" s="1"/>
  <c r="I13" i="1"/>
  <c r="J13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<sst xmlns="http://schemas.openxmlformats.org/spreadsheetml/2006/main" count="104" uniqueCount="61">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</sst>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0_ "/>
    <numFmt numFmtId="177" formatCode="#,##0_ "/>
    <numFmt numFmtId="178" formatCode="0.00_);[Red]\(0.00\)"/>
    <numFmt numFmtId="179" formatCode="0.000%"/>
    <numFmt numFmtId="180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180" fontId="0" fillId="0" borderId="0" xfId="0" applyNumberForma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workbookViewId="0">
      <selection activeCell="K6" sqref="K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0" customWidth="1"/>
    <col min="7" max="7" width="13.62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3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10795651</v>
      </c>
      <c r="G1" s="8">
        <f>SUM(G3:G49)</f>
        <v>12133523</v>
      </c>
      <c r="H1" s="8">
        <f>SUM(H3:H49)</f>
        <v>126216142</v>
      </c>
      <c r="I1" s="30">
        <f t="shared" ref="I1" si="0">G1/H1</f>
        <v>9.6132894000198491E-2</v>
      </c>
      <c r="J1" s="24">
        <f>I1*10000</f>
        <v>961.32894000198496</v>
      </c>
    </row>
    <row r="2" spans="1:13" ht="27" customHeight="1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1" t="s">
        <v>49</v>
      </c>
      <c r="J2" s="25" t="s">
        <v>54</v>
      </c>
      <c r="M2" s="36"/>
    </row>
    <row r="3" spans="1:13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310368</v>
      </c>
      <c r="G3" s="19">
        <v>343386</v>
      </c>
      <c r="H3" s="20">
        <v>1454184</v>
      </c>
      <c r="I3" s="32">
        <f t="shared" ref="I3:I49" si="1">G3/H3</f>
        <v>0.23613655493390107</v>
      </c>
      <c r="J3" s="26">
        <f t="shared" ref="J3:J49" si="2">I3*10000</f>
        <v>2361.3655493390106</v>
      </c>
    </row>
    <row r="4" spans="1:13" x14ac:dyDescent="0.4">
      <c r="A4" s="17">
        <v>2</v>
      </c>
      <c r="B4" s="17" t="s">
        <v>53</v>
      </c>
      <c r="C4" s="17">
        <v>2</v>
      </c>
      <c r="D4" s="18">
        <v>3</v>
      </c>
      <c r="E4" s="21" t="s">
        <v>22</v>
      </c>
      <c r="F4" s="19">
        <v>1170891</v>
      </c>
      <c r="G4" s="19">
        <v>1310456</v>
      </c>
      <c r="H4" s="20">
        <v>8823453</v>
      </c>
      <c r="I4" s="32">
        <f t="shared" si="1"/>
        <v>0.14851963284668712</v>
      </c>
      <c r="J4" s="26">
        <f t="shared" si="2"/>
        <v>1485.1963284668711</v>
      </c>
    </row>
    <row r="5" spans="1:13" x14ac:dyDescent="0.4">
      <c r="A5" s="17">
        <v>3</v>
      </c>
      <c r="B5" s="17" t="s">
        <v>53</v>
      </c>
      <c r="C5" s="17">
        <v>3</v>
      </c>
      <c r="D5" s="18">
        <v>1</v>
      </c>
      <c r="E5" s="21" t="s">
        <v>6</v>
      </c>
      <c r="F5" s="19">
        <v>1845743</v>
      </c>
      <c r="G5" s="19">
        <v>2064970</v>
      </c>
      <c r="H5" s="23">
        <v>13942856</v>
      </c>
      <c r="I5" s="32">
        <f t="shared" si="1"/>
        <v>0.14810236869691545</v>
      </c>
      <c r="J5" s="26">
        <f t="shared" si="2"/>
        <v>1481.0236869691546</v>
      </c>
    </row>
    <row r="6" spans="1:13" x14ac:dyDescent="0.4">
      <c r="A6" s="17">
        <v>4</v>
      </c>
      <c r="B6" s="17" t="s">
        <v>53</v>
      </c>
      <c r="C6" s="17">
        <v>4</v>
      </c>
      <c r="D6" s="18">
        <v>9</v>
      </c>
      <c r="E6" s="21" t="s">
        <v>34</v>
      </c>
      <c r="F6" s="19">
        <v>534204</v>
      </c>
      <c r="G6" s="19">
        <v>614234</v>
      </c>
      <c r="H6" s="20">
        <v>5110113</v>
      </c>
      <c r="I6" s="32">
        <f t="shared" si="1"/>
        <v>0.12019969030039061</v>
      </c>
      <c r="J6" s="26">
        <f t="shared" si="2"/>
        <v>1201.996903003906</v>
      </c>
    </row>
    <row r="7" spans="1:13" x14ac:dyDescent="0.4">
      <c r="A7" s="17">
        <v>5</v>
      </c>
      <c r="B7" s="17" t="s">
        <v>53</v>
      </c>
      <c r="C7" s="17">
        <v>5</v>
      </c>
      <c r="D7" s="4">
        <v>2</v>
      </c>
      <c r="E7" s="9" t="s">
        <v>7</v>
      </c>
      <c r="F7" s="15">
        <v>891026</v>
      </c>
      <c r="G7" s="15">
        <v>982991</v>
      </c>
      <c r="H7" s="44">
        <v>9200166</v>
      </c>
      <c r="I7" s="30">
        <f t="shared" si="1"/>
        <v>0.10684491997209615</v>
      </c>
      <c r="J7" s="24">
        <f t="shared" si="2"/>
        <v>1068.4491997209616</v>
      </c>
    </row>
    <row r="8" spans="1:13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242077</v>
      </c>
      <c r="G8" s="19">
        <v>273349</v>
      </c>
      <c r="H8" s="23">
        <v>2583140</v>
      </c>
      <c r="I8" s="32">
        <f t="shared" si="1"/>
        <v>0.10582043559388961</v>
      </c>
      <c r="J8" s="26">
        <f t="shared" si="2"/>
        <v>1058.204355938896</v>
      </c>
    </row>
    <row r="9" spans="1:13" x14ac:dyDescent="0.4">
      <c r="A9" s="17">
        <v>7</v>
      </c>
      <c r="B9" s="17" t="s">
        <v>53</v>
      </c>
      <c r="C9" s="17">
        <v>7</v>
      </c>
      <c r="D9" s="18">
        <v>7</v>
      </c>
      <c r="E9" s="21" t="s">
        <v>23</v>
      </c>
      <c r="F9" s="19">
        <v>509684</v>
      </c>
      <c r="G9" s="19">
        <v>573932</v>
      </c>
      <c r="H9" s="20">
        <v>5463609</v>
      </c>
      <c r="I9" s="32">
        <f t="shared" si="1"/>
        <v>0.10504631645492933</v>
      </c>
      <c r="J9" s="26">
        <f t="shared" si="2"/>
        <v>1050.4631645492932</v>
      </c>
    </row>
    <row r="10" spans="1:13" x14ac:dyDescent="0.4">
      <c r="A10" s="17">
        <v>8</v>
      </c>
      <c r="B10" s="17" t="s">
        <v>53</v>
      </c>
      <c r="C10" s="17">
        <v>8</v>
      </c>
      <c r="D10" s="4">
        <v>41</v>
      </c>
      <c r="E10" s="9" t="s">
        <v>35</v>
      </c>
      <c r="F10" s="15">
        <v>73861</v>
      </c>
      <c r="G10" s="15">
        <v>83703</v>
      </c>
      <c r="H10" s="7">
        <v>814211</v>
      </c>
      <c r="I10" s="30">
        <f t="shared" si="1"/>
        <v>0.10280259048330224</v>
      </c>
      <c r="J10" s="24">
        <f t="shared" si="2"/>
        <v>1028.0259048330224</v>
      </c>
    </row>
    <row r="11" spans="1:13" ht="19.5" thickBot="1" x14ac:dyDescent="0.45">
      <c r="A11" s="37">
        <v>9</v>
      </c>
      <c r="B11" s="37" t="s">
        <v>60</v>
      </c>
      <c r="C11" s="37">
        <v>11</v>
      </c>
      <c r="D11" s="38">
        <v>23</v>
      </c>
      <c r="E11" s="39" t="s">
        <v>37</v>
      </c>
      <c r="F11" s="40">
        <v>150524</v>
      </c>
      <c r="G11" s="40">
        <v>175931</v>
      </c>
      <c r="H11" s="45">
        <v>1746740</v>
      </c>
      <c r="I11" s="41">
        <f t="shared" si="1"/>
        <v>0.10071962627523272</v>
      </c>
      <c r="J11" s="42">
        <f t="shared" si="2"/>
        <v>1007.1962627523271</v>
      </c>
    </row>
    <row r="12" spans="1:13" ht="19.5" thickTop="1" x14ac:dyDescent="0.4">
      <c r="A12" s="22">
        <v>10</v>
      </c>
      <c r="B12" s="22" t="s">
        <v>59</v>
      </c>
      <c r="C12" s="22">
        <v>9</v>
      </c>
      <c r="D12" s="46">
        <v>4</v>
      </c>
      <c r="E12" s="47" t="s">
        <v>18</v>
      </c>
      <c r="F12" s="48">
        <v>666238</v>
      </c>
      <c r="G12" s="48">
        <v>754975</v>
      </c>
      <c r="H12" s="49">
        <v>7552873</v>
      </c>
      <c r="I12" s="50">
        <f t="shared" si="1"/>
        <v>9.9958651495927447E-2</v>
      </c>
      <c r="J12" s="51">
        <f t="shared" si="2"/>
        <v>999.5865149592745</v>
      </c>
    </row>
    <row r="13" spans="1:13" x14ac:dyDescent="0.4">
      <c r="A13" s="17">
        <v>11</v>
      </c>
      <c r="B13" s="17" t="s">
        <v>59</v>
      </c>
      <c r="C13" s="17">
        <v>10</v>
      </c>
      <c r="D13" s="18">
        <v>5</v>
      </c>
      <c r="E13" s="21" t="s">
        <v>8</v>
      </c>
      <c r="F13" s="19">
        <v>646107</v>
      </c>
      <c r="G13" s="19">
        <v>724524</v>
      </c>
      <c r="H13" s="20">
        <v>7337330</v>
      </c>
      <c r="I13" s="32">
        <f t="shared" si="1"/>
        <v>9.8744911296070909E-2</v>
      </c>
      <c r="J13" s="26">
        <f t="shared" si="2"/>
        <v>987.44911296070904</v>
      </c>
    </row>
    <row r="14" spans="1:13" x14ac:dyDescent="0.4">
      <c r="A14" s="17">
        <v>12</v>
      </c>
      <c r="B14" s="17" t="s">
        <v>53</v>
      </c>
      <c r="C14" s="17">
        <v>12</v>
      </c>
      <c r="D14" s="18">
        <v>6</v>
      </c>
      <c r="E14" s="21" t="s">
        <v>9</v>
      </c>
      <c r="F14" s="19">
        <v>527817</v>
      </c>
      <c r="G14" s="19">
        <v>591233</v>
      </c>
      <c r="H14" s="23">
        <v>6279026</v>
      </c>
      <c r="I14" s="32">
        <f t="shared" si="1"/>
        <v>9.4159985959605841E-2</v>
      </c>
      <c r="J14" s="26">
        <f t="shared" si="2"/>
        <v>941.59985959605842</v>
      </c>
    </row>
    <row r="15" spans="1:13" x14ac:dyDescent="0.4">
      <c r="A15" s="17">
        <v>13</v>
      </c>
      <c r="B15" s="17" t="s">
        <v>53</v>
      </c>
      <c r="C15" s="17">
        <v>13</v>
      </c>
      <c r="D15" s="18">
        <v>29</v>
      </c>
      <c r="E15" s="21" t="s">
        <v>26</v>
      </c>
      <c r="F15" s="19">
        <v>108448</v>
      </c>
      <c r="G15" s="19">
        <v>120578</v>
      </c>
      <c r="H15" s="20">
        <v>1331330</v>
      </c>
      <c r="I15" s="32">
        <f t="shared" si="1"/>
        <v>9.0569580795144711E-2</v>
      </c>
      <c r="J15" s="26">
        <f t="shared" si="2"/>
        <v>905.69580795144714</v>
      </c>
    </row>
    <row r="16" spans="1:13" x14ac:dyDescent="0.4">
      <c r="A16" s="17">
        <v>14</v>
      </c>
      <c r="B16" s="17" t="s">
        <v>58</v>
      </c>
      <c r="C16" s="17">
        <v>16</v>
      </c>
      <c r="D16" s="4">
        <v>24</v>
      </c>
      <c r="E16" s="9" t="s">
        <v>40</v>
      </c>
      <c r="F16" s="15">
        <v>118464</v>
      </c>
      <c r="G16" s="15">
        <v>137651</v>
      </c>
      <c r="H16" s="7">
        <v>1599984</v>
      </c>
      <c r="I16" s="30">
        <f t="shared" si="1"/>
        <v>8.6032735327353269E-2</v>
      </c>
      <c r="J16" s="24">
        <f t="shared" si="2"/>
        <v>860.32735327353271</v>
      </c>
    </row>
    <row r="17" spans="1:10" x14ac:dyDescent="0.4">
      <c r="A17" s="17">
        <v>15</v>
      </c>
      <c r="B17" s="17" t="s">
        <v>53</v>
      </c>
      <c r="C17" s="17">
        <v>15</v>
      </c>
      <c r="D17" s="4">
        <v>26</v>
      </c>
      <c r="E17" s="9" t="s">
        <v>25</v>
      </c>
      <c r="F17" s="15">
        <v>109065</v>
      </c>
      <c r="G17" s="15">
        <v>120926</v>
      </c>
      <c r="H17" s="7">
        <v>1413959</v>
      </c>
      <c r="I17" s="30">
        <f t="shared" si="1"/>
        <v>8.5522988997559335E-2</v>
      </c>
      <c r="J17" s="24">
        <f t="shared" si="2"/>
        <v>855.22988997559332</v>
      </c>
    </row>
    <row r="18" spans="1:10" x14ac:dyDescent="0.4">
      <c r="A18" s="17">
        <v>16</v>
      </c>
      <c r="B18" s="17" t="s">
        <v>59</v>
      </c>
      <c r="C18" s="17">
        <v>14</v>
      </c>
      <c r="D18" s="4">
        <v>8</v>
      </c>
      <c r="E18" s="9" t="s">
        <v>0</v>
      </c>
      <c r="F18" s="15">
        <v>407678</v>
      </c>
      <c r="G18" s="15">
        <v>438677</v>
      </c>
      <c r="H18" s="7">
        <v>5248552</v>
      </c>
      <c r="I18" s="30">
        <f t="shared" si="1"/>
        <v>8.358057612842551E-2</v>
      </c>
      <c r="J18" s="24">
        <f t="shared" si="2"/>
        <v>835.80576128425514</v>
      </c>
    </row>
    <row r="19" spans="1:10" x14ac:dyDescent="0.4">
      <c r="A19" s="17">
        <v>17</v>
      </c>
      <c r="B19" s="17" t="s">
        <v>53</v>
      </c>
      <c r="C19" s="17">
        <v>17</v>
      </c>
      <c r="D19" s="18">
        <v>36</v>
      </c>
      <c r="E19" s="21" t="s">
        <v>39</v>
      </c>
      <c r="F19" s="19">
        <v>73846</v>
      </c>
      <c r="G19" s="19">
        <v>87076</v>
      </c>
      <c r="H19" s="20">
        <v>1072077</v>
      </c>
      <c r="I19" s="32">
        <f t="shared" si="1"/>
        <v>8.1221777913340176E-2</v>
      </c>
      <c r="J19" s="26">
        <f t="shared" si="2"/>
        <v>812.21777913340179</v>
      </c>
    </row>
    <row r="20" spans="1:10" x14ac:dyDescent="0.4">
      <c r="A20" s="17">
        <v>18</v>
      </c>
      <c r="B20" s="17" t="s">
        <v>58</v>
      </c>
      <c r="C20" s="17">
        <v>19</v>
      </c>
      <c r="D20" s="4">
        <v>34</v>
      </c>
      <c r="E20" s="9" t="s">
        <v>38</v>
      </c>
      <c r="F20" s="15">
        <v>74986</v>
      </c>
      <c r="G20" s="15">
        <v>86681</v>
      </c>
      <c r="H20" s="7">
        <v>1134431</v>
      </c>
      <c r="I20" s="30">
        <f t="shared" si="1"/>
        <v>7.6409230706847756E-2</v>
      </c>
      <c r="J20" s="24">
        <f t="shared" si="2"/>
        <v>764.09230706847757</v>
      </c>
    </row>
    <row r="21" spans="1:10" x14ac:dyDescent="0.4">
      <c r="A21" s="17">
        <v>19</v>
      </c>
      <c r="B21" s="17" t="s">
        <v>59</v>
      </c>
      <c r="C21" s="17">
        <v>18</v>
      </c>
      <c r="D21" s="43">
        <v>12</v>
      </c>
      <c r="E21" s="9" t="s">
        <v>29</v>
      </c>
      <c r="F21" s="15">
        <v>187538</v>
      </c>
      <c r="G21" s="15">
        <v>204716</v>
      </c>
      <c r="H21" s="44">
        <v>2807987</v>
      </c>
      <c r="I21" s="30">
        <f t="shared" si="1"/>
        <v>7.2904895927224739E-2</v>
      </c>
      <c r="J21" s="24">
        <f t="shared" si="2"/>
        <v>729.04895927224743</v>
      </c>
    </row>
    <row r="22" spans="1:10" x14ac:dyDescent="0.4">
      <c r="A22" s="17">
        <v>20</v>
      </c>
      <c r="B22" s="17" t="s">
        <v>53</v>
      </c>
      <c r="C22" s="17">
        <v>20</v>
      </c>
      <c r="D22" s="4">
        <v>17</v>
      </c>
      <c r="E22" s="9" t="s">
        <v>19</v>
      </c>
      <c r="F22" s="15">
        <v>125519</v>
      </c>
      <c r="G22" s="15">
        <v>141083</v>
      </c>
      <c r="H22" s="7">
        <v>1988931</v>
      </c>
      <c r="I22" s="30">
        <f t="shared" si="1"/>
        <v>7.0934084691726365E-2</v>
      </c>
      <c r="J22" s="24">
        <f t="shared" si="2"/>
        <v>709.34084691726366</v>
      </c>
    </row>
    <row r="23" spans="1:10" x14ac:dyDescent="0.4">
      <c r="A23" s="17">
        <v>21</v>
      </c>
      <c r="B23" s="17" t="s">
        <v>58</v>
      </c>
      <c r="C23" s="17">
        <v>22</v>
      </c>
      <c r="D23" s="4">
        <v>31</v>
      </c>
      <c r="E23" s="9" t="s">
        <v>1</v>
      </c>
      <c r="F23" s="15">
        <v>77091</v>
      </c>
      <c r="G23" s="15">
        <v>87123</v>
      </c>
      <c r="H23" s="7">
        <v>1246138</v>
      </c>
      <c r="I23" s="30">
        <f t="shared" si="1"/>
        <v>6.9914407553577529E-2</v>
      </c>
      <c r="J23" s="24">
        <f t="shared" si="2"/>
        <v>699.1440755357753</v>
      </c>
    </row>
    <row r="24" spans="1:10" x14ac:dyDescent="0.4">
      <c r="A24" s="17">
        <v>22</v>
      </c>
      <c r="B24" s="17" t="s">
        <v>58</v>
      </c>
      <c r="C24" s="17">
        <v>26</v>
      </c>
      <c r="D24" s="18">
        <v>30</v>
      </c>
      <c r="E24" s="21" t="s">
        <v>36</v>
      </c>
      <c r="F24" s="19">
        <v>80252</v>
      </c>
      <c r="G24" s="19">
        <v>92390</v>
      </c>
      <c r="H24" s="20">
        <v>1325205</v>
      </c>
      <c r="I24" s="32">
        <f t="shared" si="1"/>
        <v>6.9717515403277225E-2</v>
      </c>
      <c r="J24" s="26">
        <f t="shared" si="2"/>
        <v>697.1751540327723</v>
      </c>
    </row>
    <row r="25" spans="1:10" x14ac:dyDescent="0.4">
      <c r="A25" s="17">
        <v>23</v>
      </c>
      <c r="B25" s="17" t="s">
        <v>58</v>
      </c>
      <c r="C25" s="17">
        <v>24</v>
      </c>
      <c r="D25" s="18">
        <v>39</v>
      </c>
      <c r="E25" s="21" t="s">
        <v>45</v>
      </c>
      <c r="F25" s="19">
        <v>58695</v>
      </c>
      <c r="G25" s="19">
        <v>66456</v>
      </c>
      <c r="H25" s="20">
        <v>956069</v>
      </c>
      <c r="I25" s="32">
        <f t="shared" si="1"/>
        <v>6.9509627443207544E-2</v>
      </c>
      <c r="J25" s="26">
        <f t="shared" si="2"/>
        <v>695.09627443207546</v>
      </c>
    </row>
    <row r="26" spans="1:10" x14ac:dyDescent="0.4">
      <c r="A26" s="17">
        <v>24</v>
      </c>
      <c r="B26" s="17" t="s">
        <v>58</v>
      </c>
      <c r="C26" s="17">
        <v>25</v>
      </c>
      <c r="D26" s="18">
        <v>33</v>
      </c>
      <c r="E26" s="21" t="s">
        <v>17</v>
      </c>
      <c r="F26" s="19">
        <v>69284</v>
      </c>
      <c r="G26" s="19">
        <v>78438</v>
      </c>
      <c r="H26" s="20">
        <v>1137181</v>
      </c>
      <c r="I26" s="32">
        <f t="shared" si="1"/>
        <v>6.897582706710717E-2</v>
      </c>
      <c r="J26" s="26">
        <f t="shared" si="2"/>
        <v>689.75827067107173</v>
      </c>
    </row>
    <row r="27" spans="1:10" x14ac:dyDescent="0.4">
      <c r="A27" s="17">
        <v>25</v>
      </c>
      <c r="B27" s="17" t="s">
        <v>59</v>
      </c>
      <c r="C27" s="17">
        <v>21</v>
      </c>
      <c r="D27" s="18">
        <v>11</v>
      </c>
      <c r="E27" s="21" t="s">
        <v>10</v>
      </c>
      <c r="F27" s="19">
        <v>179449</v>
      </c>
      <c r="G27" s="19">
        <v>197616</v>
      </c>
      <c r="H27" s="20">
        <v>2868041</v>
      </c>
      <c r="I27" s="32">
        <f t="shared" si="1"/>
        <v>6.8902780678518891E-2</v>
      </c>
      <c r="J27" s="26">
        <f t="shared" si="2"/>
        <v>689.02780678518889</v>
      </c>
    </row>
    <row r="28" spans="1:10" x14ac:dyDescent="0.4">
      <c r="A28" s="17">
        <v>26</v>
      </c>
      <c r="B28" s="17" t="s">
        <v>58</v>
      </c>
      <c r="C28" s="17">
        <v>27</v>
      </c>
      <c r="D28" s="18">
        <v>43</v>
      </c>
      <c r="E28" s="9" t="s">
        <v>46</v>
      </c>
      <c r="F28" s="19">
        <v>46386</v>
      </c>
      <c r="G28" s="19">
        <v>52876</v>
      </c>
      <c r="H28" s="20">
        <v>767742</v>
      </c>
      <c r="I28" s="32">
        <f t="shared" si="1"/>
        <v>6.887209505276512E-2</v>
      </c>
      <c r="J28" s="26">
        <f t="shared" si="2"/>
        <v>688.72095052765121</v>
      </c>
    </row>
    <row r="29" spans="1:10" x14ac:dyDescent="0.4">
      <c r="A29" s="17">
        <v>27</v>
      </c>
      <c r="B29" s="17" t="s">
        <v>59</v>
      </c>
      <c r="C29" s="17">
        <v>23</v>
      </c>
      <c r="D29" s="18">
        <v>20</v>
      </c>
      <c r="E29" s="21" t="s">
        <v>28</v>
      </c>
      <c r="F29" s="19">
        <v>116664</v>
      </c>
      <c r="G29" s="19">
        <v>129799</v>
      </c>
      <c r="H29" s="20">
        <v>1891346</v>
      </c>
      <c r="I29" s="32">
        <f t="shared" si="1"/>
        <v>6.8627844931598972E-2</v>
      </c>
      <c r="J29" s="26">
        <f t="shared" si="2"/>
        <v>686.27844931598975</v>
      </c>
    </row>
    <row r="30" spans="1:10" x14ac:dyDescent="0.4">
      <c r="A30" s="17">
        <v>28</v>
      </c>
      <c r="B30" s="17" t="s">
        <v>58</v>
      </c>
      <c r="C30" s="17">
        <v>29</v>
      </c>
      <c r="D30" s="4">
        <v>10</v>
      </c>
      <c r="E30" s="9" t="s">
        <v>20</v>
      </c>
      <c r="F30" s="15">
        <v>212338</v>
      </c>
      <c r="G30" s="15">
        <v>246080</v>
      </c>
      <c r="H30" s="7">
        <v>3639226</v>
      </c>
      <c r="I30" s="30">
        <f t="shared" si="1"/>
        <v>6.7618773882138675E-2</v>
      </c>
      <c r="J30" s="24">
        <f t="shared" si="2"/>
        <v>676.1877388213868</v>
      </c>
    </row>
    <row r="31" spans="1:10" x14ac:dyDescent="0.4">
      <c r="A31" s="17">
        <v>29</v>
      </c>
      <c r="B31" s="17" t="s">
        <v>59</v>
      </c>
      <c r="C31" s="17">
        <v>28</v>
      </c>
      <c r="D31" s="4">
        <v>40</v>
      </c>
      <c r="E31" s="9" t="s">
        <v>27</v>
      </c>
      <c r="F31" s="15">
        <v>54735</v>
      </c>
      <c r="G31" s="15">
        <v>62277</v>
      </c>
      <c r="H31" s="7">
        <v>923721</v>
      </c>
      <c r="I31" s="30">
        <f t="shared" si="1"/>
        <v>6.7419707898813602E-2</v>
      </c>
      <c r="J31" s="24">
        <f t="shared" si="2"/>
        <v>674.19707898813601</v>
      </c>
    </row>
    <row r="32" spans="1:10" x14ac:dyDescent="0.4">
      <c r="A32" s="17">
        <v>30</v>
      </c>
      <c r="B32" s="17" t="s">
        <v>58</v>
      </c>
      <c r="C32" s="17">
        <v>31</v>
      </c>
      <c r="D32" s="18">
        <v>22</v>
      </c>
      <c r="E32" s="21" t="s">
        <v>21</v>
      </c>
      <c r="F32" s="19">
        <v>103075</v>
      </c>
      <c r="G32" s="19">
        <v>118726</v>
      </c>
      <c r="H32" s="20">
        <v>1779770</v>
      </c>
      <c r="I32" s="32">
        <f t="shared" si="1"/>
        <v>6.6708619653101237E-2</v>
      </c>
      <c r="J32" s="26">
        <f t="shared" si="2"/>
        <v>667.08619653101232</v>
      </c>
    </row>
    <row r="33" spans="1:10" x14ac:dyDescent="0.4">
      <c r="A33" s="17">
        <v>31</v>
      </c>
      <c r="B33" s="17" t="s">
        <v>59</v>
      </c>
      <c r="C33" s="17">
        <v>30</v>
      </c>
      <c r="D33" s="18">
        <v>19</v>
      </c>
      <c r="E33" s="21" t="s">
        <v>12</v>
      </c>
      <c r="F33" s="19">
        <v>112480</v>
      </c>
      <c r="G33" s="19">
        <v>126650</v>
      </c>
      <c r="H33" s="20">
        <v>1937626</v>
      </c>
      <c r="I33" s="32">
        <f t="shared" si="1"/>
        <v>6.5363491200056148E-2</v>
      </c>
      <c r="J33" s="26">
        <f t="shared" si="2"/>
        <v>653.63491200056149</v>
      </c>
    </row>
    <row r="34" spans="1:10" x14ac:dyDescent="0.4">
      <c r="A34" s="17">
        <v>32</v>
      </c>
      <c r="B34" s="17" t="s">
        <v>53</v>
      </c>
      <c r="C34" s="17">
        <v>32</v>
      </c>
      <c r="D34" s="4">
        <v>18</v>
      </c>
      <c r="E34" s="9" t="s">
        <v>11</v>
      </c>
      <c r="F34" s="15">
        <v>105804</v>
      </c>
      <c r="G34" s="15">
        <v>120245</v>
      </c>
      <c r="H34" s="7">
        <v>1942312</v>
      </c>
      <c r="I34" s="30">
        <f t="shared" si="1"/>
        <v>6.1908179530374113E-2</v>
      </c>
      <c r="J34" s="24">
        <f t="shared" si="2"/>
        <v>619.08179530374116</v>
      </c>
    </row>
    <row r="35" spans="1:10" x14ac:dyDescent="0.4">
      <c r="A35" s="17">
        <v>33</v>
      </c>
      <c r="B35" s="17" t="s">
        <v>58</v>
      </c>
      <c r="C35" s="17">
        <v>34</v>
      </c>
      <c r="D35" s="18">
        <v>46</v>
      </c>
      <c r="E35" s="21" t="s">
        <v>42</v>
      </c>
      <c r="F35" s="19">
        <v>35225</v>
      </c>
      <c r="G35" s="19">
        <v>40629</v>
      </c>
      <c r="H35" s="20">
        <v>673891</v>
      </c>
      <c r="I35" s="32">
        <f t="shared" si="1"/>
        <v>6.0290165620256096E-2</v>
      </c>
      <c r="J35" s="26">
        <f t="shared" si="2"/>
        <v>602.90165620256096</v>
      </c>
    </row>
    <row r="36" spans="1:10" x14ac:dyDescent="0.4">
      <c r="A36" s="17">
        <v>34</v>
      </c>
      <c r="B36" s="17" t="s">
        <v>59</v>
      </c>
      <c r="C36" s="17">
        <v>33</v>
      </c>
      <c r="D36" s="18">
        <v>45</v>
      </c>
      <c r="E36" s="21" t="s">
        <v>33</v>
      </c>
      <c r="F36" s="19">
        <v>36491</v>
      </c>
      <c r="G36" s="19">
        <v>41272</v>
      </c>
      <c r="H36" s="20">
        <v>697674</v>
      </c>
      <c r="I36" s="32">
        <f t="shared" si="1"/>
        <v>5.915656882727463E-2</v>
      </c>
      <c r="J36" s="26">
        <f t="shared" si="2"/>
        <v>591.56568827274634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42</v>
      </c>
      <c r="E37" s="21" t="s">
        <v>13</v>
      </c>
      <c r="F37" s="19">
        <v>41074</v>
      </c>
      <c r="G37" s="19">
        <v>47438</v>
      </c>
      <c r="H37" s="20">
        <v>812056</v>
      </c>
      <c r="I37" s="32">
        <f t="shared" si="1"/>
        <v>5.8417153496803174E-2</v>
      </c>
      <c r="J37" s="26">
        <f t="shared" si="2"/>
        <v>584.17153496803178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14</v>
      </c>
      <c r="E38" s="21" t="s">
        <v>2</v>
      </c>
      <c r="F38" s="19">
        <v>108019</v>
      </c>
      <c r="G38" s="19">
        <v>124730</v>
      </c>
      <c r="H38" s="20">
        <v>2303160</v>
      </c>
      <c r="I38" s="32">
        <f t="shared" si="1"/>
        <v>5.4156029107834451E-2</v>
      </c>
      <c r="J38" s="26">
        <f t="shared" si="2"/>
        <v>541.56029107834456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37</v>
      </c>
      <c r="E39" s="21" t="s">
        <v>16</v>
      </c>
      <c r="F39" s="19">
        <v>47311</v>
      </c>
      <c r="G39" s="19">
        <v>55579</v>
      </c>
      <c r="H39" s="20">
        <v>1042998</v>
      </c>
      <c r="I39" s="32">
        <f t="shared" si="1"/>
        <v>5.3287734012912778E-2</v>
      </c>
      <c r="J39" s="26">
        <f t="shared" si="2"/>
        <v>532.87734012912779</v>
      </c>
    </row>
    <row r="40" spans="1:10" x14ac:dyDescent="0.4">
      <c r="A40" s="17">
        <v>38</v>
      </c>
      <c r="B40" s="17" t="s">
        <v>58</v>
      </c>
      <c r="C40" s="17">
        <v>39</v>
      </c>
      <c r="D40" s="18">
        <v>27</v>
      </c>
      <c r="E40" s="21" t="s">
        <v>30</v>
      </c>
      <c r="F40" s="19">
        <v>59414</v>
      </c>
      <c r="G40" s="19">
        <v>68516</v>
      </c>
      <c r="H40" s="20">
        <v>1355495</v>
      </c>
      <c r="I40" s="32">
        <f t="shared" si="1"/>
        <v>5.0546848199366286E-2</v>
      </c>
      <c r="J40" s="26">
        <f t="shared" si="2"/>
        <v>505.46848199366286</v>
      </c>
    </row>
    <row r="41" spans="1:10" x14ac:dyDescent="0.4">
      <c r="A41" s="17">
        <v>39</v>
      </c>
      <c r="B41" s="17" t="s">
        <v>59</v>
      </c>
      <c r="C41" s="17">
        <v>38</v>
      </c>
      <c r="D41" s="18">
        <v>28</v>
      </c>
      <c r="E41" s="21" t="s">
        <v>32</v>
      </c>
      <c r="F41" s="19">
        <v>58742</v>
      </c>
      <c r="G41" s="19">
        <v>67413</v>
      </c>
      <c r="H41" s="20">
        <v>1338811</v>
      </c>
      <c r="I41" s="32">
        <f t="shared" si="1"/>
        <v>5.0352887748905562E-2</v>
      </c>
      <c r="J41" s="26">
        <f t="shared" si="2"/>
        <v>503.52887748905562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16</v>
      </c>
      <c r="E42" s="9" t="s">
        <v>15</v>
      </c>
      <c r="F42" s="15">
        <v>88942</v>
      </c>
      <c r="G42" s="15">
        <v>100477</v>
      </c>
      <c r="H42" s="44">
        <v>2049023</v>
      </c>
      <c r="I42" s="30">
        <f t="shared" si="1"/>
        <v>4.903654082945872E-2</v>
      </c>
      <c r="J42" s="24">
        <f t="shared" si="2"/>
        <v>490.36540829458721</v>
      </c>
    </row>
    <row r="43" spans="1:10" x14ac:dyDescent="0.4">
      <c r="A43" s="17">
        <v>41</v>
      </c>
      <c r="B43" s="17" t="s">
        <v>53</v>
      </c>
      <c r="C43" s="6">
        <v>41</v>
      </c>
      <c r="D43" s="18">
        <v>47</v>
      </c>
      <c r="E43" s="21" t="s">
        <v>44</v>
      </c>
      <c r="F43" s="19">
        <v>22907</v>
      </c>
      <c r="G43" s="19">
        <v>26711</v>
      </c>
      <c r="H43" s="20">
        <v>555663</v>
      </c>
      <c r="I43" s="32">
        <f t="shared" si="1"/>
        <v>4.8070503164687951E-2</v>
      </c>
      <c r="J43" s="26">
        <f t="shared" si="2"/>
        <v>480.70503164687949</v>
      </c>
    </row>
    <row r="44" spans="1:10" x14ac:dyDescent="0.4">
      <c r="A44" s="17">
        <v>42</v>
      </c>
      <c r="B44" s="17" t="s">
        <v>58</v>
      </c>
      <c r="C44" s="17">
        <v>43</v>
      </c>
      <c r="D44" s="18">
        <v>44</v>
      </c>
      <c r="E44" s="21" t="s">
        <v>31</v>
      </c>
      <c r="F44" s="19">
        <v>29047</v>
      </c>
      <c r="G44" s="19">
        <v>33515</v>
      </c>
      <c r="H44" s="20">
        <v>728633</v>
      </c>
      <c r="I44" s="32">
        <f t="shared" si="1"/>
        <v>4.5997093186830679E-2</v>
      </c>
      <c r="J44" s="26">
        <f t="shared" si="2"/>
        <v>459.97093186830676</v>
      </c>
    </row>
    <row r="45" spans="1:10" x14ac:dyDescent="0.4">
      <c r="A45" s="17">
        <v>43</v>
      </c>
      <c r="B45" s="17" t="s">
        <v>58</v>
      </c>
      <c r="C45" s="17">
        <v>44</v>
      </c>
      <c r="D45" s="18">
        <v>15</v>
      </c>
      <c r="E45" s="21" t="s">
        <v>14</v>
      </c>
      <c r="F45" s="19">
        <v>85985</v>
      </c>
      <c r="G45" s="19">
        <v>100360</v>
      </c>
      <c r="H45" s="23">
        <v>2222004</v>
      </c>
      <c r="I45" s="32">
        <f t="shared" si="1"/>
        <v>4.5166435343950775E-2</v>
      </c>
      <c r="J45" s="26">
        <f t="shared" si="2"/>
        <v>451.66435343950775</v>
      </c>
    </row>
    <row r="46" spans="1:10" x14ac:dyDescent="0.4">
      <c r="A46" s="17">
        <v>44</v>
      </c>
      <c r="B46" s="17" t="s">
        <v>59</v>
      </c>
      <c r="C46" s="6">
        <v>42</v>
      </c>
      <c r="D46" s="18">
        <v>21</v>
      </c>
      <c r="E46" s="21" t="s">
        <v>5</v>
      </c>
      <c r="F46" s="19">
        <v>74748</v>
      </c>
      <c r="G46" s="19">
        <v>82952</v>
      </c>
      <c r="H46" s="20">
        <v>1847950</v>
      </c>
      <c r="I46" s="32">
        <f t="shared" si="1"/>
        <v>4.4888660407478555E-2</v>
      </c>
      <c r="J46" s="26">
        <f t="shared" si="2"/>
        <v>448.88660407478557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9" t="s">
        <v>3</v>
      </c>
      <c r="F47" s="15">
        <v>36886</v>
      </c>
      <c r="G47" s="15">
        <v>42753</v>
      </c>
      <c r="H47" s="7">
        <v>965968</v>
      </c>
      <c r="I47" s="30">
        <f t="shared" si="1"/>
        <v>4.4259230119424245E-2</v>
      </c>
      <c r="J47" s="24">
        <f t="shared" si="2"/>
        <v>442.59230119424245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32</v>
      </c>
      <c r="E48" s="9" t="s">
        <v>43</v>
      </c>
      <c r="F48" s="15">
        <v>45363</v>
      </c>
      <c r="G48" s="15">
        <v>51711</v>
      </c>
      <c r="H48" s="7">
        <v>1226430</v>
      </c>
      <c r="I48" s="30">
        <f t="shared" si="1"/>
        <v>4.21638413933123E-2</v>
      </c>
      <c r="J48" s="24">
        <f t="shared" si="2"/>
        <v>421.63841393312299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35</v>
      </c>
      <c r="E49" s="35" t="s">
        <v>4</v>
      </c>
      <c r="F49" s="16">
        <v>35160</v>
      </c>
      <c r="G49" s="16">
        <v>39719</v>
      </c>
      <c r="H49" s="14">
        <v>1077057</v>
      </c>
      <c r="I49" s="33">
        <f t="shared" si="1"/>
        <v>3.6877342610465373E-2</v>
      </c>
      <c r="J49" s="27">
        <f t="shared" si="2"/>
        <v>368.77342610465371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2022-07-29T01:46:38Z</cp:lastPrinted>
  <dcterms:created xsi:type="dcterms:W3CDTF">2020-04-09T01:22:06Z</dcterms:created>
  <dcterms:modified xsi:type="dcterms:W3CDTF">2022-07-29T01:46:42Z</dcterms:modified>
</cp:coreProperties>
</file>